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52" yWindow="65524" windowWidth="14400" windowHeight="9432" activeTab="0"/>
  </bookViews>
  <sheets>
    <sheet name="Dual" sheetId="1" r:id="rId1"/>
  </sheets>
  <definedNames/>
  <calcPr fullCalcOnLoad="1"/>
</workbook>
</file>

<file path=xl/sharedStrings.xml><?xml version="1.0" encoding="utf-8"?>
<sst xmlns="http://schemas.openxmlformats.org/spreadsheetml/2006/main" count="143" uniqueCount="94">
  <si>
    <r>
      <t xml:space="preserve">EXPLANATIONS ARE </t>
    </r>
    <r>
      <rPr>
        <b/>
        <u val="single"/>
        <sz val="10"/>
        <rFont val="Arial"/>
        <family val="2"/>
      </rPr>
      <t>REQUIRED</t>
    </r>
    <r>
      <rPr>
        <b/>
        <sz val="10"/>
        <rFont val="Arial"/>
        <family val="2"/>
      </rPr>
      <t xml:space="preserve"> FOR ALL UNSATISFACTORY RATINGS</t>
    </r>
  </si>
  <si>
    <t xml:space="preserve">      TOTALS:</t>
  </si>
  <si>
    <t>Good</t>
  </si>
  <si>
    <t>Poor</t>
  </si>
  <si>
    <t>Excell.</t>
  </si>
  <si>
    <t>Scoring Guide</t>
  </si>
  <si>
    <t>Minimum</t>
  </si>
  <si>
    <t>(continue comments on back or another sheet if needed)</t>
  </si>
  <si>
    <t xml:space="preserve">b. </t>
  </si>
  <si>
    <t xml:space="preserve">d. </t>
  </si>
  <si>
    <t xml:space="preserve">NAME: </t>
  </si>
  <si>
    <t>Home:</t>
  </si>
  <si>
    <t>Areas to Improve:</t>
  </si>
  <si>
    <t xml:space="preserve">c. </t>
  </si>
  <si>
    <t xml:space="preserve">a. </t>
  </si>
  <si>
    <t>Proficient Areas:</t>
  </si>
  <si>
    <t>Action Plan/Practice to Improve:</t>
  </si>
  <si>
    <t>&lt; 6</t>
  </si>
  <si>
    <t>14 - 15</t>
  </si>
  <si>
    <t>6 - 7</t>
  </si>
  <si>
    <t>(Comments for ARs see next page)</t>
  </si>
  <si>
    <t>CONSTRUCTIVE COMMENTS FOR REFEREE</t>
  </si>
  <si>
    <t>Date:</t>
  </si>
  <si>
    <t>Sex:</t>
  </si>
  <si>
    <t>Visitors:</t>
  </si>
  <si>
    <t>UNIT:</t>
  </si>
  <si>
    <t>EMAIL:</t>
  </si>
  <si>
    <t xml:space="preserve">RULES APPLICATION </t>
  </si>
  <si>
    <t xml:space="preserve">PROFESSIONALISM </t>
  </si>
  <si>
    <t xml:space="preserve">SIGNALS </t>
  </si>
  <si>
    <t>MAXIMUM</t>
  </si>
  <si>
    <t>TIME:</t>
  </si>
  <si>
    <t>DID OFFICIALS ARRIVE ON TIME?</t>
  </si>
  <si>
    <r>
      <t xml:space="preserve">IF </t>
    </r>
    <r>
      <rPr>
        <b/>
        <u val="single"/>
        <sz val="8"/>
        <rFont val="Arial"/>
        <family val="2"/>
      </rPr>
      <t>NO,</t>
    </r>
    <r>
      <rPr>
        <sz val="8"/>
        <rFont val="Arial"/>
        <family val="2"/>
      </rPr>
      <t xml:space="preserve"> WHICH OFFICIAL WAS LATE AND WHAT WAS ARRIVAL TIME?</t>
    </r>
  </si>
  <si>
    <r>
      <t>Assessor's Name:</t>
    </r>
  </si>
  <si>
    <t>Signature:</t>
  </si>
  <si>
    <t>Were referees given verbal feedback? (Y/N)</t>
  </si>
  <si>
    <t>Current Grade</t>
  </si>
  <si>
    <t>Minimum Points to Maintain*</t>
  </si>
  <si>
    <t xml:space="preserve">    From</t>
  </si>
  <si>
    <t>To</t>
  </si>
  <si>
    <t>REF1:</t>
  </si>
  <si>
    <t>REF2:</t>
  </si>
  <si>
    <t>REF1</t>
  </si>
  <si>
    <t>REF2</t>
  </si>
  <si>
    <t xml:space="preserve"> </t>
  </si>
  <si>
    <t>MAINTENANCE / UPGRADE GUIDELINES</t>
  </si>
  <si>
    <t>2-officials (Dual System)</t>
  </si>
  <si>
    <t>To upgrade from one grade to another:</t>
  </si>
  <si>
    <t>To maintain current Grade Levels, refer to</t>
  </si>
  <si>
    <t>to Scoring Guide table.</t>
  </si>
  <si>
    <r>
      <t>MIN 75 Points to Upgrade</t>
    </r>
    <r>
      <rPr>
        <b/>
        <sz val="12"/>
        <rFont val="Arial"/>
        <family val="2"/>
      </rPr>
      <t>*</t>
    </r>
  </si>
  <si>
    <t>B Var 2 men/center</t>
  </si>
  <si>
    <t xml:space="preserve">B-JV 2-man </t>
  </si>
  <si>
    <t>Point Guidelines to Maintain Grade</t>
  </si>
  <si>
    <t>Point Guidelines to Upgrade Grade Level</t>
  </si>
  <si>
    <t>Recmd. Game level</t>
  </si>
  <si>
    <t>( See chart     ===&gt;  )</t>
  </si>
  <si>
    <t xml:space="preserve">2-officials (Dual System)  </t>
  </si>
  <si>
    <t xml:space="preserve">FCSOA REFEREE RANKINGS  </t>
  </si>
  <si>
    <r>
      <rPr>
        <b/>
        <sz val="12"/>
        <color indexed="17"/>
        <rFont val="Calibri"/>
        <family val="2"/>
      </rPr>
      <t xml:space="preserve">              </t>
    </r>
    <r>
      <rPr>
        <b/>
        <sz val="11"/>
        <color indexed="17"/>
        <rFont val="Calibri"/>
        <family val="2"/>
      </rPr>
      <t>*</t>
    </r>
    <r>
      <rPr>
        <b/>
        <sz val="8"/>
        <color indexed="17"/>
        <rFont val="Calibri"/>
        <family val="2"/>
      </rPr>
      <t>200 to 100 Min. = 80</t>
    </r>
  </si>
  <si>
    <t>Rate Game Difficulty:  Scale 1-5 (1=Easy 5=Difficult)</t>
  </si>
  <si>
    <t>Game Level:</t>
  </si>
  <si>
    <t>Teams:</t>
  </si>
  <si>
    <t>Time:</t>
  </si>
  <si>
    <t xml:space="preserve"> If score is below 58, re-evaluation </t>
  </si>
  <si>
    <t>16 - 19</t>
  </si>
  <si>
    <t>Acceptable</t>
  </si>
  <si>
    <t>Rate Field Conditions: Scale 1-5 (1=Poor 5=Excellent)</t>
  </si>
  <si>
    <t>of grade level will be determined.</t>
  </si>
  <si>
    <t>FCSOA REFEREE CATEGORY PERFORMANCE SCORES</t>
  </si>
  <si>
    <t xml:space="preserve">PHYSICAL APPEARANCE </t>
  </si>
  <si>
    <t>4</t>
  </si>
  <si>
    <t>3</t>
  </si>
  <si>
    <t>1-2</t>
  </si>
  <si>
    <t>11 - 14</t>
  </si>
  <si>
    <t>7 - 10</t>
  </si>
  <si>
    <t>1-6</t>
  </si>
  <si>
    <t>&lt; 13</t>
  </si>
  <si>
    <t>8 - 9</t>
  </si>
  <si>
    <t>60 - 68</t>
  </si>
  <si>
    <r>
      <t xml:space="preserve">         </t>
    </r>
    <r>
      <rPr>
        <b/>
        <sz val="10"/>
        <rFont val="Arial"/>
        <family val="2"/>
      </rPr>
      <t>ASSIGN POINTS TO PERFORMANCE CATEGORIES FOR OVERALL RATING</t>
    </r>
  </si>
  <si>
    <t xml:space="preserve">PHYSICAL CONDITION </t>
  </si>
  <si>
    <t xml:space="preserve">FIELD POSITIONING </t>
  </si>
  <si>
    <t xml:space="preserve">FOUL RECOG. / DECISIVENESS </t>
  </si>
  <si>
    <t xml:space="preserve">GAME CONTROL / CONSISTENCY </t>
  </si>
  <si>
    <t xml:space="preserve">REFEREE TEAMWORK </t>
  </si>
  <si>
    <t>G-Var 2 man or Center</t>
  </si>
  <si>
    <t>Additional Comments:</t>
  </si>
  <si>
    <t>Game Score:</t>
  </si>
  <si>
    <t>&lt; 60</t>
  </si>
  <si>
    <t>3 - 4</t>
  </si>
  <si>
    <t>75 - 91</t>
  </si>
  <si>
    <t>&gt; 91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</si>
</sst>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409]h:mm\ AM/PM;@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8">
    <font>
      <sz val="10"/>
      <name val="Arial"/>
      <family val="0"/>
    </font>
    <font>
      <sz val="9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2"/>
      <color indexed="17"/>
      <name val="Calibri"/>
      <family val="2"/>
    </font>
    <font>
      <b/>
      <sz val="11"/>
      <color indexed="17"/>
      <name val="Calibri"/>
      <family val="2"/>
    </font>
    <font>
      <b/>
      <sz val="8"/>
      <color indexed="17"/>
      <name val="Calibri"/>
      <family val="2"/>
    </font>
    <font>
      <b/>
      <sz val="8"/>
      <color indexed="17"/>
      <name val="Arial"/>
      <family val="2"/>
    </font>
    <font>
      <b/>
      <sz val="9"/>
      <color indexed="17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30"/>
      <name val="Arial"/>
      <family val="2"/>
    </font>
    <font>
      <b/>
      <sz val="14"/>
      <color indexed="30"/>
      <name val="Arial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color indexed="21"/>
      <name val="Calibri"/>
      <family val="2"/>
    </font>
    <font>
      <sz val="8"/>
      <color indexed="21"/>
      <name val="Arial"/>
      <family val="2"/>
    </font>
    <font>
      <b/>
      <sz val="8"/>
      <color indexed="21"/>
      <name val="Arial"/>
      <family val="2"/>
    </font>
    <font>
      <sz val="10"/>
      <color indexed="8"/>
      <name val="Calibri"/>
      <family val="2"/>
    </font>
    <font>
      <sz val="10"/>
      <color indexed="40"/>
      <name val="Arial"/>
      <family val="2"/>
    </font>
    <font>
      <b/>
      <sz val="12"/>
      <name val="Arial"/>
      <family val="2"/>
    </font>
    <font>
      <b/>
      <sz val="8"/>
      <name val="Calibri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1" fillId="29" borderId="1" applyNumberFormat="0" applyAlignment="0" applyProtection="0"/>
    <xf numFmtId="0" fontId="62" fillId="0" borderId="6" applyNumberFormat="0" applyFill="0" applyAlignment="0" applyProtection="0"/>
    <xf numFmtId="0" fontId="63" fillId="30" borderId="0" applyNumberFormat="0" applyBorder="0" applyAlignment="0" applyProtection="0"/>
    <xf numFmtId="0" fontId="0" fillId="31" borderId="7" applyNumberFormat="0" applyFont="0" applyAlignment="0" applyProtection="0"/>
    <xf numFmtId="0" fontId="64" fillId="26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16" fillId="0" borderId="0" xfId="0" applyFont="1" applyBorder="1" applyAlignment="1">
      <alignment/>
    </xf>
    <xf numFmtId="49" fontId="28" fillId="0" borderId="10" xfId="0" applyNumberFormat="1" applyFont="1" applyBorder="1" applyAlignment="1">
      <alignment horizontal="center"/>
    </xf>
    <xf numFmtId="16" fontId="28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3" xfId="0" applyFont="1" applyBorder="1" applyAlignment="1">
      <alignment/>
    </xf>
    <xf numFmtId="0" fontId="0" fillId="0" borderId="10" xfId="0" applyBorder="1" applyAlignment="1">
      <alignment horizontal="center"/>
    </xf>
    <xf numFmtId="0" fontId="23" fillId="0" borderId="10" xfId="0" applyFont="1" applyBorder="1" applyAlignment="1">
      <alignment horizontal="center"/>
    </xf>
    <xf numFmtId="166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167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3" fillId="0" borderId="12" xfId="0" applyFont="1" applyBorder="1" applyAlignment="1">
      <alignment horizontal="right"/>
    </xf>
    <xf numFmtId="1" fontId="2" fillId="0" borderId="10" xfId="0" applyNumberFormat="1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7" fontId="0" fillId="0" borderId="18" xfId="0" applyNumberForma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5" fillId="0" borderId="0" xfId="53" applyFill="1" applyBorder="1" applyAlignment="1" applyProtection="1">
      <alignment/>
      <protection/>
    </xf>
    <xf numFmtId="167" fontId="0" fillId="0" borderId="10" xfId="0" applyNumberFormat="1" applyFill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/>
    </xf>
    <xf numFmtId="0" fontId="0" fillId="0" borderId="14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18" fillId="0" borderId="18" xfId="0" applyFont="1" applyFill="1" applyBorder="1" applyAlignment="1">
      <alignment wrapText="1"/>
    </xf>
    <xf numFmtId="0" fontId="18" fillId="0" borderId="12" xfId="0" applyFont="1" applyFill="1" applyBorder="1" applyAlignment="1">
      <alignment wrapText="1"/>
    </xf>
    <xf numFmtId="0" fontId="18" fillId="0" borderId="13" xfId="0" applyFont="1" applyFill="1" applyBorder="1" applyAlignment="1">
      <alignment wrapText="1"/>
    </xf>
    <xf numFmtId="0" fontId="6" fillId="0" borderId="18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2" fillId="0" borderId="18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9" fontId="28" fillId="0" borderId="18" xfId="0" applyNumberFormat="1" applyFont="1" applyBorder="1" applyAlignment="1">
      <alignment horizontal="center"/>
    </xf>
    <xf numFmtId="49" fontId="28" fillId="0" borderId="13" xfId="0" applyNumberFormat="1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3" xfId="0" applyFill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5" fillId="0" borderId="16" xfId="53" applyFill="1" applyBorder="1" applyAlignment="1" applyProtection="1">
      <alignment/>
      <protection/>
    </xf>
    <xf numFmtId="0" fontId="25" fillId="0" borderId="20" xfId="53" applyFill="1" applyBorder="1" applyAlignment="1" applyProtection="1">
      <alignment/>
      <protection/>
    </xf>
    <xf numFmtId="0" fontId="25" fillId="0" borderId="17" xfId="53" applyFill="1" applyBorder="1" applyAlignment="1" applyProtection="1">
      <alignment/>
      <protection/>
    </xf>
    <xf numFmtId="0" fontId="7" fillId="0" borderId="18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3" fillId="0" borderId="18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7" fillId="0" borderId="18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34" fillId="0" borderId="18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24" fillId="0" borderId="18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wrapText="1"/>
    </xf>
    <xf numFmtId="0" fontId="17" fillId="0" borderId="11" xfId="0" applyFont="1" applyBorder="1" applyAlignment="1">
      <alignment horizontal="center" wrapText="1"/>
    </xf>
    <xf numFmtId="0" fontId="23" fillId="0" borderId="18" xfId="0" applyFont="1" applyFill="1" applyBorder="1" applyAlignment="1">
      <alignment wrapText="1"/>
    </xf>
    <xf numFmtId="0" fontId="23" fillId="0" borderId="12" xfId="0" applyFont="1" applyFill="1" applyBorder="1" applyAlignment="1">
      <alignment wrapText="1"/>
    </xf>
    <xf numFmtId="0" fontId="23" fillId="0" borderId="13" xfId="0" applyFont="1" applyFill="1" applyBorder="1" applyAlignment="1">
      <alignment wrapText="1"/>
    </xf>
    <xf numFmtId="0" fontId="31" fillId="0" borderId="18" xfId="0" applyFont="1" applyFill="1" applyBorder="1" applyAlignment="1">
      <alignment wrapText="1"/>
    </xf>
    <xf numFmtId="0" fontId="31" fillId="0" borderId="12" xfId="0" applyFont="1" applyFill="1" applyBorder="1" applyAlignment="1">
      <alignment wrapText="1"/>
    </xf>
    <xf numFmtId="0" fontId="31" fillId="0" borderId="13" xfId="0" applyFont="1" applyFill="1" applyBorder="1" applyAlignment="1">
      <alignment wrapText="1"/>
    </xf>
    <xf numFmtId="0" fontId="8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5" fillId="0" borderId="18" xfId="53" applyFill="1" applyBorder="1" applyAlignment="1" applyProtection="1">
      <alignment/>
      <protection/>
    </xf>
    <xf numFmtId="0" fontId="25" fillId="0" borderId="12" xfId="53" applyFill="1" applyBorder="1" applyAlignment="1" applyProtection="1">
      <alignment/>
      <protection/>
    </xf>
    <xf numFmtId="0" fontId="25" fillId="0" borderId="13" xfId="53" applyFill="1" applyBorder="1" applyAlignment="1" applyProtection="1">
      <alignment/>
      <protection/>
    </xf>
    <xf numFmtId="0" fontId="3" fillId="0" borderId="0" xfId="0" applyFont="1" applyBorder="1" applyAlignment="1">
      <alignment horizontal="right" vertical="center"/>
    </xf>
    <xf numFmtId="49" fontId="29" fillId="0" borderId="18" xfId="0" applyNumberFormat="1" applyFont="1" applyBorder="1" applyAlignment="1">
      <alignment horizontal="center"/>
    </xf>
    <xf numFmtId="49" fontId="29" fillId="0" borderId="13" xfId="0" applyNumberFormat="1" applyFont="1" applyBorder="1" applyAlignment="1">
      <alignment horizontal="center"/>
    </xf>
    <xf numFmtId="49" fontId="30" fillId="0" borderId="18" xfId="0" applyNumberFormat="1" applyFont="1" applyBorder="1" applyAlignment="1">
      <alignment horizontal="center"/>
    </xf>
    <xf numFmtId="49" fontId="30" fillId="0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704850</xdr:colOff>
      <xdr:row>4</xdr:row>
      <xdr:rowOff>19050</xdr:rowOff>
    </xdr:to>
    <xdr:pic>
      <xdr:nvPicPr>
        <xdr:cNvPr id="1" name="Picture 1" descr="SCSOA Cleanup (Version -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666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51</xdr:row>
      <xdr:rowOff>95250</xdr:rowOff>
    </xdr:from>
    <xdr:to>
      <xdr:col>1</xdr:col>
      <xdr:colOff>57150</xdr:colOff>
      <xdr:row>55</xdr:row>
      <xdr:rowOff>114300</xdr:rowOff>
    </xdr:to>
    <xdr:pic>
      <xdr:nvPicPr>
        <xdr:cNvPr id="2" name="Picture 2" descr="SCSOA Cleanup (Version -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00112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view="pageLayout" workbookViewId="0" topLeftCell="A1">
      <selection activeCell="A5" sqref="A5"/>
    </sheetView>
  </sheetViews>
  <sheetFormatPr defaultColWidth="9.140625" defaultRowHeight="12.75"/>
  <cols>
    <col min="1" max="1" width="11.421875" style="0" customWidth="1"/>
    <col min="2" max="2" width="15.7109375" style="0" customWidth="1"/>
    <col min="3" max="3" width="9.421875" style="0" customWidth="1"/>
    <col min="4" max="4" width="7.7109375" style="0" customWidth="1"/>
    <col min="5" max="6" width="5.7109375" style="0" customWidth="1"/>
    <col min="7" max="7" width="9.28125" style="0" customWidth="1"/>
    <col min="8" max="8" width="6.7109375" style="0" customWidth="1"/>
    <col min="9" max="9" width="2.28125" style="0" customWidth="1"/>
    <col min="10" max="10" width="5.7109375" style="0" customWidth="1"/>
    <col min="11" max="11" width="4.7109375" style="0" customWidth="1"/>
    <col min="12" max="12" width="6.7109375" style="0" customWidth="1"/>
  </cols>
  <sheetData>
    <row r="1" spans="1:11" ht="17.25">
      <c r="A1" s="7"/>
      <c r="B1" s="102" t="s">
        <v>70</v>
      </c>
      <c r="C1" s="102"/>
      <c r="D1" s="102"/>
      <c r="E1" s="102"/>
      <c r="F1" s="102"/>
      <c r="G1" s="102"/>
      <c r="H1" s="102"/>
      <c r="I1" s="102"/>
      <c r="J1" s="102"/>
      <c r="K1" s="102"/>
    </row>
    <row r="2" ht="12.75" customHeight="1">
      <c r="A2" s="7"/>
    </row>
    <row r="3" spans="1:11" ht="12.75">
      <c r="A3" s="7"/>
      <c r="B3" s="101" t="s">
        <v>58</v>
      </c>
      <c r="C3" s="101"/>
      <c r="D3" s="101"/>
      <c r="E3" s="101"/>
      <c r="F3" s="101"/>
      <c r="G3" s="101"/>
      <c r="H3" s="101"/>
      <c r="I3" s="101"/>
      <c r="J3" s="101"/>
      <c r="K3" s="7"/>
    </row>
    <row r="4" spans="1:15" ht="15">
      <c r="A4" s="7"/>
      <c r="B4" s="7"/>
      <c r="C4" s="100"/>
      <c r="D4" s="100"/>
      <c r="E4" s="100"/>
      <c r="F4" s="100"/>
      <c r="G4" s="100"/>
      <c r="H4" s="100"/>
      <c r="I4" s="100"/>
      <c r="J4" s="9"/>
      <c r="K4" s="10"/>
      <c r="L4" s="10"/>
      <c r="M4" s="7"/>
      <c r="N4" s="7"/>
      <c r="O4" s="7"/>
    </row>
    <row r="5" spans="1:13" ht="12.75">
      <c r="A5" s="21" t="s">
        <v>22</v>
      </c>
      <c r="B5" s="54"/>
      <c r="C5" s="98" t="s">
        <v>62</v>
      </c>
      <c r="D5" s="99"/>
      <c r="E5" s="55"/>
      <c r="F5" s="60" t="s">
        <v>64</v>
      </c>
      <c r="G5" s="56"/>
      <c r="H5" s="45"/>
      <c r="I5" s="56" t="s">
        <v>23</v>
      </c>
      <c r="J5" s="96"/>
      <c r="K5" s="97"/>
      <c r="M5" s="16"/>
    </row>
    <row r="6" spans="1:11" ht="18" customHeight="1">
      <c r="A6" s="187" t="s">
        <v>63</v>
      </c>
      <c r="B6" s="20" t="s">
        <v>11</v>
      </c>
      <c r="C6" s="113"/>
      <c r="D6" s="114"/>
      <c r="E6" s="114"/>
      <c r="F6" s="114"/>
      <c r="G6" s="115"/>
      <c r="H6" s="175" t="s">
        <v>89</v>
      </c>
      <c r="I6" s="176"/>
      <c r="J6" s="177"/>
      <c r="K6" s="61"/>
    </row>
    <row r="7" spans="1:19" ht="18" customHeight="1">
      <c r="A7" s="187"/>
      <c r="B7" s="20" t="s">
        <v>24</v>
      </c>
      <c r="C7" s="116"/>
      <c r="D7" s="117"/>
      <c r="E7" s="117"/>
      <c r="F7" s="118"/>
      <c r="G7" s="119"/>
      <c r="H7" s="178"/>
      <c r="I7" s="179"/>
      <c r="J7" s="180"/>
      <c r="K7" s="61"/>
      <c r="S7" s="7"/>
    </row>
    <row r="8" spans="1:19" ht="18" customHeight="1">
      <c r="A8" s="112" t="s">
        <v>61</v>
      </c>
      <c r="B8" s="112"/>
      <c r="C8" s="112"/>
      <c r="D8" s="112"/>
      <c r="E8" s="49"/>
      <c r="F8" s="55"/>
      <c r="G8" s="62"/>
      <c r="H8" s="110"/>
      <c r="I8" s="110"/>
      <c r="J8" s="110"/>
      <c r="K8" s="111"/>
      <c r="S8" s="7"/>
    </row>
    <row r="9" spans="1:19" ht="18" customHeight="1">
      <c r="A9" s="109" t="s">
        <v>68</v>
      </c>
      <c r="B9" s="109"/>
      <c r="C9" s="109"/>
      <c r="D9" s="109"/>
      <c r="E9" s="49"/>
      <c r="F9" s="55"/>
      <c r="G9" s="110"/>
      <c r="H9" s="110"/>
      <c r="I9" s="110"/>
      <c r="J9" s="110"/>
      <c r="K9" s="111"/>
      <c r="S9" s="7"/>
    </row>
    <row r="10" spans="1:11" ht="19.5" customHeight="1">
      <c r="A10" s="20" t="s">
        <v>41</v>
      </c>
      <c r="B10" s="106"/>
      <c r="C10" s="107"/>
      <c r="D10" s="108"/>
      <c r="E10" s="20" t="s">
        <v>25</v>
      </c>
      <c r="F10" s="63"/>
      <c r="G10" s="20" t="s">
        <v>26</v>
      </c>
      <c r="H10" s="103"/>
      <c r="I10" s="104"/>
      <c r="J10" s="104"/>
      <c r="K10" s="105"/>
    </row>
    <row r="11" spans="1:11" ht="19.5" customHeight="1">
      <c r="A11" s="20" t="s">
        <v>42</v>
      </c>
      <c r="B11" s="106"/>
      <c r="C11" s="107"/>
      <c r="D11" s="108"/>
      <c r="E11" s="20" t="s">
        <v>25</v>
      </c>
      <c r="F11" s="63"/>
      <c r="G11" s="20" t="s">
        <v>26</v>
      </c>
      <c r="H11" s="184"/>
      <c r="I11" s="185"/>
      <c r="J11" s="185"/>
      <c r="K11" s="186"/>
    </row>
    <row r="12" spans="1:11" ht="19.5" customHeight="1">
      <c r="A12" s="20"/>
      <c r="B12" s="68"/>
      <c r="C12" s="68"/>
      <c r="D12" s="68"/>
      <c r="E12" s="20"/>
      <c r="F12" s="38"/>
      <c r="G12" s="20"/>
      <c r="H12" s="69"/>
      <c r="I12" s="69"/>
      <c r="J12" s="69"/>
      <c r="K12" s="69"/>
    </row>
    <row r="13" spans="1:11" ht="12.75">
      <c r="A13" s="183" t="s">
        <v>81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</row>
    <row r="14" spans="1:12" ht="12.75">
      <c r="A14" s="101" t="s">
        <v>0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7"/>
    </row>
    <row r="15" spans="1:12" ht="12.75">
      <c r="A15" s="7"/>
      <c r="B15" s="1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0" s="2" customFormat="1" ht="9.75">
      <c r="A16" s="3"/>
      <c r="B16" s="3"/>
      <c r="C16" s="28" t="s">
        <v>30</v>
      </c>
      <c r="D16" s="28" t="s">
        <v>43</v>
      </c>
      <c r="E16" s="28" t="s">
        <v>44</v>
      </c>
      <c r="F16" s="30" t="s">
        <v>3</v>
      </c>
      <c r="G16" s="30" t="s">
        <v>67</v>
      </c>
      <c r="H16" s="181" t="s">
        <v>2</v>
      </c>
      <c r="I16" s="182"/>
      <c r="J16" s="30" t="s">
        <v>4</v>
      </c>
    </row>
    <row r="17" spans="1:10" ht="12" customHeight="1">
      <c r="A17" s="90" t="s">
        <v>82</v>
      </c>
      <c r="B17" s="91"/>
      <c r="C17" s="5">
        <v>15</v>
      </c>
      <c r="D17" s="46"/>
      <c r="E17" s="46"/>
      <c r="F17" s="33" t="s">
        <v>77</v>
      </c>
      <c r="G17" s="33" t="s">
        <v>76</v>
      </c>
      <c r="H17" s="92" t="s">
        <v>75</v>
      </c>
      <c r="I17" s="93"/>
      <c r="J17" s="30">
        <v>15</v>
      </c>
    </row>
    <row r="18" spans="1:10" ht="12" customHeight="1">
      <c r="A18" s="90" t="s">
        <v>71</v>
      </c>
      <c r="B18" s="91"/>
      <c r="C18" s="5">
        <v>5</v>
      </c>
      <c r="D18" s="46"/>
      <c r="E18" s="46"/>
      <c r="F18" s="33" t="s">
        <v>74</v>
      </c>
      <c r="G18" s="33" t="s">
        <v>73</v>
      </c>
      <c r="H18" s="92" t="s">
        <v>72</v>
      </c>
      <c r="I18" s="93"/>
      <c r="J18" s="30">
        <v>5</v>
      </c>
    </row>
    <row r="19" spans="1:10" ht="12" customHeight="1">
      <c r="A19" s="90" t="s">
        <v>83</v>
      </c>
      <c r="B19" s="91"/>
      <c r="C19" s="5">
        <v>10</v>
      </c>
      <c r="D19" s="46"/>
      <c r="E19" s="46"/>
      <c r="F19" s="34" t="s">
        <v>17</v>
      </c>
      <c r="G19" s="33" t="s">
        <v>19</v>
      </c>
      <c r="H19" s="92" t="s">
        <v>79</v>
      </c>
      <c r="I19" s="93"/>
      <c r="J19" s="35">
        <v>10</v>
      </c>
    </row>
    <row r="20" spans="1:10" ht="12" customHeight="1">
      <c r="A20" s="90" t="s">
        <v>84</v>
      </c>
      <c r="B20" s="91"/>
      <c r="C20" s="5">
        <v>10</v>
      </c>
      <c r="D20" s="46"/>
      <c r="E20" s="46"/>
      <c r="F20" s="34" t="s">
        <v>17</v>
      </c>
      <c r="G20" s="33" t="s">
        <v>19</v>
      </c>
      <c r="H20" s="92" t="s">
        <v>79</v>
      </c>
      <c r="I20" s="93"/>
      <c r="J20" s="35">
        <v>10</v>
      </c>
    </row>
    <row r="21" spans="1:10" ht="12" customHeight="1">
      <c r="A21" s="90" t="s">
        <v>27</v>
      </c>
      <c r="B21" s="91"/>
      <c r="C21" s="5">
        <v>20</v>
      </c>
      <c r="D21" s="46"/>
      <c r="E21" s="46"/>
      <c r="F21" s="33" t="s">
        <v>78</v>
      </c>
      <c r="G21" s="33" t="s">
        <v>18</v>
      </c>
      <c r="H21" s="92" t="s">
        <v>66</v>
      </c>
      <c r="I21" s="93"/>
      <c r="J21" s="30">
        <v>20</v>
      </c>
    </row>
    <row r="22" spans="1:10" ht="12" customHeight="1">
      <c r="A22" s="90" t="s">
        <v>85</v>
      </c>
      <c r="B22" s="91"/>
      <c r="C22" s="5">
        <v>20</v>
      </c>
      <c r="D22" s="46"/>
      <c r="E22" s="46"/>
      <c r="F22" s="33" t="s">
        <v>78</v>
      </c>
      <c r="G22" s="33" t="s">
        <v>18</v>
      </c>
      <c r="H22" s="92" t="s">
        <v>66</v>
      </c>
      <c r="I22" s="93"/>
      <c r="J22" s="30">
        <v>20</v>
      </c>
    </row>
    <row r="23" spans="1:10" ht="12" customHeight="1">
      <c r="A23" s="90" t="s">
        <v>29</v>
      </c>
      <c r="B23" s="91"/>
      <c r="C23" s="5">
        <v>5</v>
      </c>
      <c r="D23" s="46"/>
      <c r="E23" s="46"/>
      <c r="F23" s="31">
        <v>1</v>
      </c>
      <c r="G23" s="31">
        <v>2</v>
      </c>
      <c r="H23" s="188" t="s">
        <v>91</v>
      </c>
      <c r="I23" s="189"/>
      <c r="J23" s="31">
        <v>5</v>
      </c>
    </row>
    <row r="24" spans="1:10" ht="12" customHeight="1">
      <c r="A24" s="90" t="s">
        <v>28</v>
      </c>
      <c r="B24" s="91"/>
      <c r="C24" s="5">
        <v>10</v>
      </c>
      <c r="D24" s="46"/>
      <c r="E24" s="46"/>
      <c r="F24" s="34" t="s">
        <v>17</v>
      </c>
      <c r="G24" s="33" t="s">
        <v>19</v>
      </c>
      <c r="H24" s="92" t="s">
        <v>79</v>
      </c>
      <c r="I24" s="93"/>
      <c r="J24" s="35">
        <v>10</v>
      </c>
    </row>
    <row r="25" spans="1:10" ht="12" customHeight="1">
      <c r="A25" s="90" t="s">
        <v>86</v>
      </c>
      <c r="B25" s="91"/>
      <c r="C25" s="5">
        <v>5</v>
      </c>
      <c r="D25" s="46"/>
      <c r="E25" s="46"/>
      <c r="F25" s="35">
        <v>1</v>
      </c>
      <c r="G25" s="35">
        <v>2</v>
      </c>
      <c r="H25" s="190" t="s">
        <v>91</v>
      </c>
      <c r="I25" s="191"/>
      <c r="J25" s="35">
        <v>5</v>
      </c>
    </row>
    <row r="26" spans="1:10" s="1" customFormat="1" ht="13.5" customHeight="1">
      <c r="A26" s="171" t="s">
        <v>1</v>
      </c>
      <c r="B26" s="172"/>
      <c r="C26" s="29">
        <v>100</v>
      </c>
      <c r="D26" s="29">
        <f>SUM(D17:D25)</f>
        <v>0</v>
      </c>
      <c r="E26" s="29">
        <f>SUM(E17:E25)</f>
        <v>0</v>
      </c>
      <c r="F26" s="57" t="s">
        <v>90</v>
      </c>
      <c r="G26" s="58" t="s">
        <v>80</v>
      </c>
      <c r="H26" s="173" t="s">
        <v>92</v>
      </c>
      <c r="I26" s="174"/>
      <c r="J26" s="59" t="s">
        <v>93</v>
      </c>
    </row>
    <row r="27" spans="1:9" ht="12.75">
      <c r="A27" s="169" t="s">
        <v>32</v>
      </c>
      <c r="B27" s="170"/>
      <c r="C27" s="47"/>
      <c r="D27" s="6" t="s">
        <v>33</v>
      </c>
      <c r="E27" s="32"/>
      <c r="F27" s="32"/>
      <c r="I27" s="8"/>
    </row>
    <row r="28" spans="1:11" ht="6" customHeight="1">
      <c r="A28" s="26"/>
      <c r="B28" s="24"/>
      <c r="C28" s="37"/>
      <c r="D28" s="38"/>
      <c r="E28" s="39"/>
      <c r="F28" s="39"/>
      <c r="G28" s="25"/>
      <c r="H28" s="25"/>
      <c r="I28" s="8"/>
      <c r="J28" s="25"/>
      <c r="K28" s="25"/>
    </row>
    <row r="29" spans="1:11" ht="18" customHeight="1">
      <c r="A29" s="27" t="s">
        <v>10</v>
      </c>
      <c r="B29" s="166"/>
      <c r="C29" s="167"/>
      <c r="D29" s="168"/>
      <c r="E29" s="21" t="s">
        <v>31</v>
      </c>
      <c r="F29" s="45"/>
      <c r="G29" s="164" t="s">
        <v>20</v>
      </c>
      <c r="H29" s="165"/>
      <c r="I29" s="165"/>
      <c r="J29" s="165"/>
      <c r="K29" s="165"/>
    </row>
    <row r="30" spans="1:11" ht="15.75" customHeight="1">
      <c r="A30" s="163" t="s">
        <v>21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ht="13.5" customHeight="1">
      <c r="A31" s="84" t="s">
        <v>15</v>
      </c>
      <c r="B31" s="85"/>
      <c r="C31" s="85"/>
      <c r="D31" s="85"/>
      <c r="E31" s="85"/>
      <c r="F31" s="85"/>
      <c r="G31" s="85"/>
      <c r="H31" s="85"/>
      <c r="I31" s="85"/>
      <c r="J31" s="85"/>
      <c r="K31" s="86"/>
    </row>
    <row r="32" spans="1:11" ht="13.5" customHeight="1">
      <c r="A32" s="157" t="s">
        <v>14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9"/>
    </row>
    <row r="33" spans="1:11" ht="13.5" customHeight="1">
      <c r="A33" s="160" t="s">
        <v>8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2"/>
    </row>
    <row r="34" spans="1:11" ht="13.5" customHeight="1">
      <c r="A34" s="160" t="s">
        <v>13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2"/>
    </row>
    <row r="35" spans="1:11" ht="13.5" customHeight="1">
      <c r="A35" s="160" t="s">
        <v>9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2"/>
    </row>
    <row r="36" spans="1:11" ht="13.5" customHeight="1">
      <c r="A36" s="84" t="s">
        <v>12</v>
      </c>
      <c r="B36" s="85"/>
      <c r="C36" s="85"/>
      <c r="D36" s="85"/>
      <c r="E36" s="85"/>
      <c r="F36" s="85"/>
      <c r="G36" s="85"/>
      <c r="H36" s="85"/>
      <c r="I36" s="85"/>
      <c r="J36" s="85"/>
      <c r="K36" s="86"/>
    </row>
    <row r="37" spans="1:11" ht="13.5" customHeight="1">
      <c r="A37" s="87" t="s">
        <v>14</v>
      </c>
      <c r="B37" s="88"/>
      <c r="C37" s="88"/>
      <c r="D37" s="88"/>
      <c r="E37" s="88"/>
      <c r="F37" s="88"/>
      <c r="G37" s="88"/>
      <c r="H37" s="88"/>
      <c r="I37" s="88"/>
      <c r="J37" s="88"/>
      <c r="K37" s="89"/>
    </row>
    <row r="38" spans="1:11" ht="13.5" customHeight="1">
      <c r="A38" s="81" t="s">
        <v>8</v>
      </c>
      <c r="B38" s="82"/>
      <c r="C38" s="82"/>
      <c r="D38" s="82"/>
      <c r="E38" s="82"/>
      <c r="F38" s="82"/>
      <c r="G38" s="82"/>
      <c r="H38" s="82"/>
      <c r="I38" s="82"/>
      <c r="J38" s="82"/>
      <c r="K38" s="83"/>
    </row>
    <row r="39" spans="1:11" ht="13.5" customHeight="1">
      <c r="A39" s="81" t="s">
        <v>13</v>
      </c>
      <c r="B39" s="82"/>
      <c r="C39" s="82"/>
      <c r="D39" s="82"/>
      <c r="E39" s="82"/>
      <c r="F39" s="82"/>
      <c r="G39" s="82"/>
      <c r="H39" s="82"/>
      <c r="I39" s="82"/>
      <c r="J39" s="82"/>
      <c r="K39" s="83"/>
    </row>
    <row r="40" spans="1:11" ht="13.5" customHeight="1">
      <c r="A40" s="81" t="s">
        <v>9</v>
      </c>
      <c r="B40" s="82"/>
      <c r="C40" s="82"/>
      <c r="D40" s="82"/>
      <c r="E40" s="82"/>
      <c r="F40" s="82"/>
      <c r="G40" s="82"/>
      <c r="H40" s="82"/>
      <c r="I40" s="82"/>
      <c r="J40" s="82"/>
      <c r="K40" s="83"/>
    </row>
    <row r="41" spans="1:11" ht="13.5" customHeight="1">
      <c r="A41" s="84" t="s">
        <v>16</v>
      </c>
      <c r="B41" s="85"/>
      <c r="C41" s="85"/>
      <c r="D41" s="85"/>
      <c r="E41" s="85"/>
      <c r="F41" s="85"/>
      <c r="G41" s="85"/>
      <c r="H41" s="85"/>
      <c r="I41" s="85"/>
      <c r="J41" s="85"/>
      <c r="K41" s="86"/>
    </row>
    <row r="42" spans="1:11" ht="13.5" customHeight="1">
      <c r="A42" s="87" t="s">
        <v>14</v>
      </c>
      <c r="B42" s="88"/>
      <c r="C42" s="88"/>
      <c r="D42" s="88"/>
      <c r="E42" s="88"/>
      <c r="F42" s="88"/>
      <c r="G42" s="88"/>
      <c r="H42" s="88"/>
      <c r="I42" s="88"/>
      <c r="J42" s="88"/>
      <c r="K42" s="89"/>
    </row>
    <row r="43" spans="1:11" ht="13.5" customHeight="1">
      <c r="A43" s="81" t="s">
        <v>8</v>
      </c>
      <c r="B43" s="82"/>
      <c r="C43" s="82"/>
      <c r="D43" s="82"/>
      <c r="E43" s="82"/>
      <c r="F43" s="82"/>
      <c r="G43" s="82"/>
      <c r="H43" s="82"/>
      <c r="I43" s="82"/>
      <c r="J43" s="82"/>
      <c r="K43" s="83"/>
    </row>
    <row r="44" spans="1:11" ht="13.5" customHeight="1">
      <c r="A44" s="81" t="s">
        <v>13</v>
      </c>
      <c r="B44" s="82"/>
      <c r="C44" s="82"/>
      <c r="D44" s="82"/>
      <c r="E44" s="82"/>
      <c r="F44" s="82"/>
      <c r="G44" s="82"/>
      <c r="H44" s="82"/>
      <c r="I44" s="82"/>
      <c r="J44" s="82"/>
      <c r="K44" s="83"/>
    </row>
    <row r="45" spans="1:11" ht="13.5" customHeight="1">
      <c r="A45" s="81" t="s">
        <v>9</v>
      </c>
      <c r="B45" s="82"/>
      <c r="C45" s="82"/>
      <c r="D45" s="82"/>
      <c r="E45" s="82"/>
      <c r="F45" s="82"/>
      <c r="G45" s="82"/>
      <c r="H45" s="82"/>
      <c r="I45" s="82"/>
      <c r="J45" s="82"/>
      <c r="K45" s="83"/>
    </row>
    <row r="46" spans="1:11" s="36" customFormat="1" ht="9" customHeight="1">
      <c r="A46" s="156" t="s">
        <v>7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</row>
    <row r="47" spans="1:11" ht="22.5" customHeight="1">
      <c r="A47" s="71" t="s">
        <v>34</v>
      </c>
      <c r="B47" s="72"/>
      <c r="C47" s="27" t="s">
        <v>35</v>
      </c>
      <c r="D47" s="65"/>
      <c r="E47" s="66"/>
      <c r="F47" s="66"/>
      <c r="G47" s="66"/>
      <c r="H47" s="67"/>
      <c r="I47" s="21" t="s">
        <v>22</v>
      </c>
      <c r="J47" s="64"/>
      <c r="K47" s="70"/>
    </row>
    <row r="48" spans="1:11" ht="6" customHeight="1">
      <c r="A48" s="155"/>
      <c r="B48" s="155"/>
      <c r="C48" s="155"/>
      <c r="D48" s="155"/>
      <c r="E48" s="155"/>
      <c r="F48" s="155"/>
      <c r="G48" s="155"/>
      <c r="H48" s="155"/>
      <c r="I48" s="155"/>
      <c r="J48" s="155"/>
      <c r="K48" s="155"/>
    </row>
    <row r="49" spans="1:11" ht="12.75">
      <c r="A49" s="77" t="s">
        <v>36</v>
      </c>
      <c r="B49" s="77"/>
      <c r="C49" s="77"/>
      <c r="D49" s="77" t="s">
        <v>41</v>
      </c>
      <c r="E49" s="78"/>
      <c r="F49" s="73"/>
      <c r="G49" s="79" t="s">
        <v>42</v>
      </c>
      <c r="H49" s="75"/>
      <c r="I49" s="74"/>
      <c r="J49" s="80"/>
      <c r="K49" s="76"/>
    </row>
    <row r="50" ht="12.75">
      <c r="A50" s="11" t="s">
        <v>45</v>
      </c>
    </row>
    <row r="51" ht="12.75">
      <c r="L51" s="19" t="s">
        <v>45</v>
      </c>
    </row>
    <row r="52" spans="1:11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17.25">
      <c r="A54" s="7"/>
      <c r="B54" s="102" t="s">
        <v>59</v>
      </c>
      <c r="C54" s="102"/>
      <c r="D54" s="102"/>
      <c r="E54" s="102"/>
      <c r="F54" s="102"/>
      <c r="G54" s="102"/>
      <c r="H54" s="102"/>
      <c r="I54" s="102"/>
      <c r="J54" s="7"/>
      <c r="K54" s="7"/>
    </row>
    <row r="55" spans="1:11" ht="17.25" customHeight="1">
      <c r="A55" s="7"/>
      <c r="B55" s="102" t="s">
        <v>46</v>
      </c>
      <c r="C55" s="102"/>
      <c r="D55" s="102"/>
      <c r="E55" s="102"/>
      <c r="F55" s="102"/>
      <c r="G55" s="102"/>
      <c r="H55" s="102"/>
      <c r="I55" s="102"/>
      <c r="J55" s="7"/>
      <c r="K55" s="7"/>
    </row>
    <row r="56" spans="1:12" ht="15">
      <c r="A56" s="7"/>
      <c r="B56" s="7"/>
      <c r="C56" s="50" t="s">
        <v>47</v>
      </c>
      <c r="D56" s="48"/>
      <c r="E56" s="48"/>
      <c r="F56" s="48"/>
      <c r="G56" s="48"/>
      <c r="H56" s="48"/>
      <c r="I56" s="48"/>
      <c r="J56" s="9"/>
      <c r="K56" s="10"/>
      <c r="L56" s="10"/>
    </row>
    <row r="57" spans="1:12" ht="15">
      <c r="A57" s="7"/>
      <c r="B57" s="7"/>
      <c r="C57" s="22"/>
      <c r="D57" s="23"/>
      <c r="E57" s="23"/>
      <c r="F57" s="23"/>
      <c r="G57" s="23"/>
      <c r="H57" s="23"/>
      <c r="I57" s="23"/>
      <c r="J57" s="9"/>
      <c r="K57" s="10"/>
      <c r="L57" s="10"/>
    </row>
    <row r="58" spans="2:7" ht="12.75">
      <c r="B58" s="7"/>
      <c r="C58" s="7"/>
      <c r="D58" s="154" t="s">
        <v>5</v>
      </c>
      <c r="E58" s="137"/>
      <c r="F58" s="137"/>
      <c r="G58" s="137"/>
    </row>
    <row r="59" spans="4:7" ht="12.75">
      <c r="D59" s="51" t="s">
        <v>38</v>
      </c>
      <c r="E59" s="41"/>
      <c r="F59" s="41"/>
      <c r="G59" s="42"/>
    </row>
    <row r="60" spans="1:7" ht="12.75" customHeight="1">
      <c r="A60" s="101" t="s">
        <v>54</v>
      </c>
      <c r="B60" s="101"/>
      <c r="C60" s="135"/>
      <c r="D60" s="152" t="s">
        <v>37</v>
      </c>
      <c r="E60" s="153"/>
      <c r="F60" s="150" t="s">
        <v>6</v>
      </c>
      <c r="G60" s="151"/>
    </row>
    <row r="61" spans="1:7" ht="12.75">
      <c r="A61" s="121" t="s">
        <v>45</v>
      </c>
      <c r="B61" s="121"/>
      <c r="C61" s="125"/>
      <c r="D61" s="140">
        <v>500</v>
      </c>
      <c r="E61" s="141"/>
      <c r="F61" s="138">
        <v>60</v>
      </c>
      <c r="G61" s="139"/>
    </row>
    <row r="62" spans="1:7" ht="12.75">
      <c r="A62" s="148" t="s">
        <v>49</v>
      </c>
      <c r="B62" s="148"/>
      <c r="C62" s="149"/>
      <c r="D62" s="140">
        <v>400</v>
      </c>
      <c r="E62" s="141"/>
      <c r="F62" s="138">
        <v>60</v>
      </c>
      <c r="G62" s="139"/>
    </row>
    <row r="63" spans="1:7" ht="12.75">
      <c r="A63" s="127" t="s">
        <v>50</v>
      </c>
      <c r="B63" s="127"/>
      <c r="C63" s="128"/>
      <c r="D63" s="146">
        <v>300</v>
      </c>
      <c r="E63" s="147"/>
      <c r="F63" s="138">
        <v>60</v>
      </c>
      <c r="G63" s="139"/>
    </row>
    <row r="64" spans="1:7" ht="12.75">
      <c r="A64" s="144" t="s">
        <v>45</v>
      </c>
      <c r="B64" s="144"/>
      <c r="C64" s="145"/>
      <c r="D64" s="140" t="s">
        <v>45</v>
      </c>
      <c r="E64" s="141"/>
      <c r="F64" s="138" t="s">
        <v>45</v>
      </c>
      <c r="G64" s="139"/>
    </row>
    <row r="65" spans="1:8" ht="17.25">
      <c r="A65" s="144" t="s">
        <v>65</v>
      </c>
      <c r="B65" s="144"/>
      <c r="C65" s="145"/>
      <c r="D65" s="96">
        <v>200</v>
      </c>
      <c r="E65" s="97"/>
      <c r="F65" s="138">
        <v>66</v>
      </c>
      <c r="G65" s="139"/>
      <c r="H65" s="40" t="s">
        <v>45</v>
      </c>
    </row>
    <row r="66" spans="1:8" ht="17.25">
      <c r="A66" s="142" t="s">
        <v>69</v>
      </c>
      <c r="B66" s="142"/>
      <c r="C66" s="143"/>
      <c r="D66" s="140">
        <v>100</v>
      </c>
      <c r="E66" s="141"/>
      <c r="F66" s="138">
        <v>75</v>
      </c>
      <c r="G66" s="139"/>
      <c r="H66" s="40" t="s">
        <v>45</v>
      </c>
    </row>
    <row r="67" spans="4:6" ht="12.75">
      <c r="D67" s="18"/>
      <c r="E67" s="7"/>
      <c r="F67" s="7"/>
    </row>
    <row r="68" ht="12.75">
      <c r="B68" s="12"/>
    </row>
    <row r="69" spans="2:7" ht="12.75">
      <c r="B69" s="12"/>
      <c r="C69" s="7"/>
      <c r="D69" s="137" t="s">
        <v>5</v>
      </c>
      <c r="E69" s="137"/>
      <c r="F69" s="137"/>
      <c r="G69" s="137"/>
    </row>
    <row r="70" spans="4:10" ht="15">
      <c r="D70" s="98" t="s">
        <v>51</v>
      </c>
      <c r="E70" s="136"/>
      <c r="F70" s="136"/>
      <c r="G70" s="99"/>
      <c r="H70" s="7"/>
      <c r="I70" s="7"/>
      <c r="J70" s="7"/>
    </row>
    <row r="71" spans="1:7" ht="12.75">
      <c r="A71" s="101" t="s">
        <v>55</v>
      </c>
      <c r="B71" s="101"/>
      <c r="C71" s="135"/>
      <c r="D71" s="52" t="s">
        <v>39</v>
      </c>
      <c r="E71" s="53" t="s">
        <v>40</v>
      </c>
      <c r="F71" s="133" t="s">
        <v>56</v>
      </c>
      <c r="G71" s="134"/>
    </row>
    <row r="72" spans="1:7" ht="12.75">
      <c r="A72" s="129" t="s">
        <v>45</v>
      </c>
      <c r="B72" s="129"/>
      <c r="C72" s="130"/>
      <c r="D72" s="43" t="s">
        <v>45</v>
      </c>
      <c r="E72" s="43" t="s">
        <v>45</v>
      </c>
      <c r="F72" s="94" t="s">
        <v>45</v>
      </c>
      <c r="G72" s="95"/>
    </row>
    <row r="73" spans="1:7" ht="12.75">
      <c r="A73" s="127" t="s">
        <v>48</v>
      </c>
      <c r="B73" s="127"/>
      <c r="C73" s="128"/>
      <c r="D73" s="43">
        <v>500</v>
      </c>
      <c r="E73" s="43">
        <v>400</v>
      </c>
      <c r="F73" s="131" t="s">
        <v>53</v>
      </c>
      <c r="G73" s="132"/>
    </row>
    <row r="74" spans="1:7" ht="12.75">
      <c r="A74" s="129" t="s">
        <v>45</v>
      </c>
      <c r="B74" s="129"/>
      <c r="C74" s="130"/>
      <c r="D74" s="43">
        <v>500</v>
      </c>
      <c r="E74" s="43">
        <v>400</v>
      </c>
      <c r="F74" s="94" t="s">
        <v>87</v>
      </c>
      <c r="G74" s="95"/>
    </row>
    <row r="75" spans="1:7" ht="12.75">
      <c r="A75" s="129" t="s">
        <v>57</v>
      </c>
      <c r="B75" s="129"/>
      <c r="C75" s="130"/>
      <c r="D75" s="43" t="s">
        <v>45</v>
      </c>
      <c r="E75" s="43" t="s">
        <v>45</v>
      </c>
      <c r="F75" s="131" t="s">
        <v>45</v>
      </c>
      <c r="G75" s="132"/>
    </row>
    <row r="76" spans="1:7" ht="12.75">
      <c r="A76" s="129" t="s">
        <v>45</v>
      </c>
      <c r="B76" s="129"/>
      <c r="C76" s="130"/>
      <c r="D76" s="43">
        <v>400</v>
      </c>
      <c r="E76" s="43">
        <v>300</v>
      </c>
      <c r="F76" s="13" t="s">
        <v>52</v>
      </c>
      <c r="G76" s="4"/>
    </row>
    <row r="77" spans="1:7" ht="12.75">
      <c r="A77" s="127" t="s">
        <v>45</v>
      </c>
      <c r="B77" s="127"/>
      <c r="C77" s="128"/>
      <c r="D77" s="43">
        <v>300</v>
      </c>
      <c r="E77" s="43">
        <v>200</v>
      </c>
      <c r="F77" s="13" t="s">
        <v>52</v>
      </c>
      <c r="G77" s="4"/>
    </row>
    <row r="78" spans="1:7" ht="12.75">
      <c r="A78" s="112" t="s">
        <v>45</v>
      </c>
      <c r="B78" s="112"/>
      <c r="C78" s="126"/>
      <c r="D78" s="44">
        <v>200</v>
      </c>
      <c r="E78" s="44">
        <v>100</v>
      </c>
      <c r="F78" s="13" t="s">
        <v>52</v>
      </c>
      <c r="G78" s="4"/>
    </row>
    <row r="79" spans="1:10" ht="15">
      <c r="A79" s="120" t="s">
        <v>45</v>
      </c>
      <c r="B79" s="120"/>
      <c r="C79" s="125"/>
      <c r="D79" s="122" t="s">
        <v>60</v>
      </c>
      <c r="E79" s="123"/>
      <c r="F79" s="123"/>
      <c r="G79" s="124"/>
      <c r="H79" s="7"/>
      <c r="I79" s="7"/>
      <c r="J79" s="14"/>
    </row>
    <row r="80" spans="1:9" ht="12.75">
      <c r="A80" s="121" t="s">
        <v>45</v>
      </c>
      <c r="B80" s="121"/>
      <c r="C80" s="121"/>
      <c r="D80" s="6"/>
      <c r="E80" s="14"/>
      <c r="F80" s="14"/>
      <c r="G80" s="7"/>
      <c r="H80" s="7"/>
      <c r="I80" s="14"/>
    </row>
    <row r="81" spans="1:6" ht="12.75">
      <c r="A81" s="120" t="s">
        <v>45</v>
      </c>
      <c r="B81" s="120"/>
      <c r="C81" s="120"/>
      <c r="F81" s="15"/>
    </row>
    <row r="82" spans="1:3" ht="12.75">
      <c r="A82" s="121" t="s">
        <v>45</v>
      </c>
      <c r="B82" s="121"/>
      <c r="C82" s="121"/>
    </row>
    <row r="83" spans="1:3" ht="12.75">
      <c r="A83" s="120" t="s">
        <v>45</v>
      </c>
      <c r="B83" s="120"/>
      <c r="C83" s="120"/>
    </row>
    <row r="84" spans="1:11" ht="12.75">
      <c r="A84" s="84" t="s">
        <v>88</v>
      </c>
      <c r="B84" s="85"/>
      <c r="C84" s="85"/>
      <c r="D84" s="85"/>
      <c r="E84" s="85"/>
      <c r="F84" s="85"/>
      <c r="G84" s="85"/>
      <c r="H84" s="85"/>
      <c r="I84" s="85"/>
      <c r="J84" s="85"/>
      <c r="K84" s="86"/>
    </row>
    <row r="85" spans="1:11" ht="12.75">
      <c r="A85" s="157"/>
      <c r="B85" s="158"/>
      <c r="C85" s="158"/>
      <c r="D85" s="158"/>
      <c r="E85" s="158"/>
      <c r="F85" s="158"/>
      <c r="G85" s="158"/>
      <c r="H85" s="158"/>
      <c r="I85" s="158"/>
      <c r="J85" s="158"/>
      <c r="K85" s="159"/>
    </row>
    <row r="86" spans="1:11" ht="13.5">
      <c r="A86" s="160"/>
      <c r="B86" s="161"/>
      <c r="C86" s="161"/>
      <c r="D86" s="161"/>
      <c r="E86" s="161"/>
      <c r="F86" s="161"/>
      <c r="G86" s="161"/>
      <c r="H86" s="161"/>
      <c r="I86" s="161"/>
      <c r="J86" s="161"/>
      <c r="K86" s="162"/>
    </row>
    <row r="87" spans="1:11" ht="13.5">
      <c r="A87" s="160"/>
      <c r="B87" s="161"/>
      <c r="C87" s="161"/>
      <c r="D87" s="161"/>
      <c r="E87" s="161"/>
      <c r="F87" s="161"/>
      <c r="G87" s="161"/>
      <c r="H87" s="161"/>
      <c r="I87" s="161"/>
      <c r="J87" s="161"/>
      <c r="K87" s="162"/>
    </row>
    <row r="88" spans="1:11" ht="12.75">
      <c r="A88" s="84"/>
      <c r="B88" s="85"/>
      <c r="C88" s="85"/>
      <c r="D88" s="85"/>
      <c r="E88" s="85"/>
      <c r="F88" s="85"/>
      <c r="G88" s="85"/>
      <c r="H88" s="85"/>
      <c r="I88" s="85"/>
      <c r="J88" s="85"/>
      <c r="K88" s="86"/>
    </row>
    <row r="89" spans="1:11" ht="12.75">
      <c r="A89" s="87"/>
      <c r="B89" s="88"/>
      <c r="C89" s="88"/>
      <c r="D89" s="88"/>
      <c r="E89" s="88"/>
      <c r="F89" s="88"/>
      <c r="G89" s="88"/>
      <c r="H89" s="88"/>
      <c r="I89" s="88"/>
      <c r="J89" s="88"/>
      <c r="K89" s="89"/>
    </row>
    <row r="90" spans="1:11" ht="13.5">
      <c r="A90" s="81"/>
      <c r="B90" s="82"/>
      <c r="C90" s="82"/>
      <c r="D90" s="82"/>
      <c r="E90" s="82"/>
      <c r="F90" s="82"/>
      <c r="G90" s="82"/>
      <c r="H90" s="82"/>
      <c r="I90" s="82"/>
      <c r="J90" s="82"/>
      <c r="K90" s="83"/>
    </row>
    <row r="91" spans="1:11" ht="13.5">
      <c r="A91" s="81"/>
      <c r="B91" s="82"/>
      <c r="C91" s="82"/>
      <c r="D91" s="82"/>
      <c r="E91" s="82"/>
      <c r="F91" s="82"/>
      <c r="G91" s="82"/>
      <c r="H91" s="82"/>
      <c r="I91" s="82"/>
      <c r="J91" s="82"/>
      <c r="K91" s="83"/>
    </row>
    <row r="92" spans="1:11" ht="13.5">
      <c r="A92" s="81"/>
      <c r="B92" s="82"/>
      <c r="C92" s="82"/>
      <c r="D92" s="82"/>
      <c r="E92" s="82"/>
      <c r="F92" s="82"/>
      <c r="G92" s="82"/>
      <c r="H92" s="82"/>
      <c r="I92" s="82"/>
      <c r="J92" s="82"/>
      <c r="K92" s="83"/>
    </row>
    <row r="93" spans="1:11" ht="12.75">
      <c r="A93" s="84"/>
      <c r="B93" s="85"/>
      <c r="C93" s="85"/>
      <c r="D93" s="85"/>
      <c r="E93" s="85"/>
      <c r="F93" s="85"/>
      <c r="G93" s="85"/>
      <c r="H93" s="85"/>
      <c r="I93" s="85"/>
      <c r="J93" s="85"/>
      <c r="K93" s="86"/>
    </row>
    <row r="94" spans="1:11" ht="12.75">
      <c r="A94" s="87"/>
      <c r="B94" s="88"/>
      <c r="C94" s="88"/>
      <c r="D94" s="88"/>
      <c r="E94" s="88"/>
      <c r="F94" s="88"/>
      <c r="G94" s="88"/>
      <c r="H94" s="88"/>
      <c r="I94" s="88"/>
      <c r="J94" s="88"/>
      <c r="K94" s="89"/>
    </row>
    <row r="95" spans="1:11" ht="13.5">
      <c r="A95" s="81"/>
      <c r="B95" s="82"/>
      <c r="C95" s="82"/>
      <c r="D95" s="82"/>
      <c r="E95" s="82"/>
      <c r="F95" s="82"/>
      <c r="G95" s="82"/>
      <c r="H95" s="82"/>
      <c r="I95" s="82"/>
      <c r="J95" s="82"/>
      <c r="K95" s="83"/>
    </row>
    <row r="96" spans="1:11" ht="13.5">
      <c r="A96" s="81"/>
      <c r="B96" s="82"/>
      <c r="C96" s="82"/>
      <c r="D96" s="82"/>
      <c r="E96" s="82"/>
      <c r="F96" s="82"/>
      <c r="G96" s="82"/>
      <c r="H96" s="82"/>
      <c r="I96" s="82"/>
      <c r="J96" s="82"/>
      <c r="K96" s="83"/>
    </row>
    <row r="97" spans="1:11" ht="13.5">
      <c r="A97" s="81"/>
      <c r="B97" s="82"/>
      <c r="C97" s="82"/>
      <c r="D97" s="82"/>
      <c r="E97" s="82"/>
      <c r="F97" s="82"/>
      <c r="G97" s="82"/>
      <c r="H97" s="82"/>
      <c r="I97" s="82"/>
      <c r="J97" s="82"/>
      <c r="K97" s="83"/>
    </row>
    <row r="98" spans="1:11" ht="13.5">
      <c r="A98" s="81"/>
      <c r="B98" s="82"/>
      <c r="C98" s="82"/>
      <c r="D98" s="82"/>
      <c r="E98" s="82"/>
      <c r="F98" s="82"/>
      <c r="G98" s="82"/>
      <c r="H98" s="82"/>
      <c r="I98" s="82"/>
      <c r="J98" s="82"/>
      <c r="K98" s="83"/>
    </row>
    <row r="99" spans="1:11" ht="13.5">
      <c r="A99" s="81"/>
      <c r="B99" s="82"/>
      <c r="C99" s="82"/>
      <c r="D99" s="82"/>
      <c r="E99" s="82"/>
      <c r="F99" s="82"/>
      <c r="G99" s="82"/>
      <c r="H99" s="82"/>
      <c r="I99" s="82"/>
      <c r="J99" s="82"/>
      <c r="K99" s="83"/>
    </row>
    <row r="100" spans="1:11" ht="13.5">
      <c r="A100" s="81"/>
      <c r="B100" s="82"/>
      <c r="C100" s="82"/>
      <c r="D100" s="82"/>
      <c r="E100" s="82"/>
      <c r="F100" s="82"/>
      <c r="G100" s="82"/>
      <c r="H100" s="82"/>
      <c r="I100" s="82"/>
      <c r="J100" s="82"/>
      <c r="K100" s="83"/>
    </row>
  </sheetData>
  <sheetProtection/>
  <mergeCells count="123">
    <mergeCell ref="H6:J7"/>
    <mergeCell ref="G9:K9"/>
    <mergeCell ref="H17:I17"/>
    <mergeCell ref="A17:B17"/>
    <mergeCell ref="H16:I16"/>
    <mergeCell ref="A14:K14"/>
    <mergeCell ref="A13:K13"/>
    <mergeCell ref="H11:K11"/>
    <mergeCell ref="B11:D11"/>
    <mergeCell ref="A6:A7"/>
    <mergeCell ref="H21:I21"/>
    <mergeCell ref="A21:B21"/>
    <mergeCell ref="H19:I19"/>
    <mergeCell ref="A19:B19"/>
    <mergeCell ref="A90:K90"/>
    <mergeCell ref="A91:K91"/>
    <mergeCell ref="H23:I23"/>
    <mergeCell ref="A23:B23"/>
    <mergeCell ref="H22:I22"/>
    <mergeCell ref="A22:B22"/>
    <mergeCell ref="A88:K88"/>
    <mergeCell ref="A89:K89"/>
    <mergeCell ref="A26:B26"/>
    <mergeCell ref="H25:I25"/>
    <mergeCell ref="A25:B25"/>
    <mergeCell ref="H24:I24"/>
    <mergeCell ref="A24:B24"/>
    <mergeCell ref="H26:I26"/>
    <mergeCell ref="A32:K32"/>
    <mergeCell ref="A31:K31"/>
    <mergeCell ref="A30:K30"/>
    <mergeCell ref="G29:K29"/>
    <mergeCell ref="B29:D29"/>
    <mergeCell ref="A27:B27"/>
    <mergeCell ref="A38:K38"/>
    <mergeCell ref="A37:K37"/>
    <mergeCell ref="A36:K36"/>
    <mergeCell ref="A35:K35"/>
    <mergeCell ref="A34:K34"/>
    <mergeCell ref="A33:K33"/>
    <mergeCell ref="A44:K44"/>
    <mergeCell ref="A43:K43"/>
    <mergeCell ref="A42:K42"/>
    <mergeCell ref="A41:K41"/>
    <mergeCell ref="A40:K40"/>
    <mergeCell ref="A39:K39"/>
    <mergeCell ref="A48:K48"/>
    <mergeCell ref="A46:K46"/>
    <mergeCell ref="A85:K85"/>
    <mergeCell ref="A86:K86"/>
    <mergeCell ref="A87:K87"/>
    <mergeCell ref="A45:K45"/>
    <mergeCell ref="F60:G60"/>
    <mergeCell ref="D60:E60"/>
    <mergeCell ref="A60:C60"/>
    <mergeCell ref="D58:G58"/>
    <mergeCell ref="B55:I55"/>
    <mergeCell ref="B54:I54"/>
    <mergeCell ref="F62:G62"/>
    <mergeCell ref="D62:E62"/>
    <mergeCell ref="A62:C62"/>
    <mergeCell ref="F61:G61"/>
    <mergeCell ref="D61:E61"/>
    <mergeCell ref="A61:C61"/>
    <mergeCell ref="F64:G64"/>
    <mergeCell ref="D64:E64"/>
    <mergeCell ref="A64:C64"/>
    <mergeCell ref="F63:G63"/>
    <mergeCell ref="D63:E63"/>
    <mergeCell ref="A63:C63"/>
    <mergeCell ref="D70:G70"/>
    <mergeCell ref="D69:G69"/>
    <mergeCell ref="F66:G66"/>
    <mergeCell ref="D66:E66"/>
    <mergeCell ref="A66:C66"/>
    <mergeCell ref="F65:G65"/>
    <mergeCell ref="D65:E65"/>
    <mergeCell ref="A65:C65"/>
    <mergeCell ref="F73:G73"/>
    <mergeCell ref="A73:C73"/>
    <mergeCell ref="F72:G72"/>
    <mergeCell ref="A72:C72"/>
    <mergeCell ref="F71:G71"/>
    <mergeCell ref="A71:C71"/>
    <mergeCell ref="C6:G6"/>
    <mergeCell ref="C7:G7"/>
    <mergeCell ref="A83:C83"/>
    <mergeCell ref="A82:C82"/>
    <mergeCell ref="A81:C81"/>
    <mergeCell ref="A80:C80"/>
    <mergeCell ref="D79:G79"/>
    <mergeCell ref="A79:C79"/>
    <mergeCell ref="A78:C78"/>
    <mergeCell ref="A77:C77"/>
    <mergeCell ref="J5:K5"/>
    <mergeCell ref="C5:D5"/>
    <mergeCell ref="C4:I4"/>
    <mergeCell ref="B3:J3"/>
    <mergeCell ref="B1:K1"/>
    <mergeCell ref="H10:K10"/>
    <mergeCell ref="B10:D10"/>
    <mergeCell ref="A9:D9"/>
    <mergeCell ref="H8:K8"/>
    <mergeCell ref="A8:D8"/>
    <mergeCell ref="A18:B18"/>
    <mergeCell ref="H18:I18"/>
    <mergeCell ref="A20:B20"/>
    <mergeCell ref="H20:I20"/>
    <mergeCell ref="F74:G74"/>
    <mergeCell ref="A84:K84"/>
    <mergeCell ref="A76:C76"/>
    <mergeCell ref="F75:G75"/>
    <mergeCell ref="A75:C75"/>
    <mergeCell ref="A74:C74"/>
    <mergeCell ref="A98:K98"/>
    <mergeCell ref="A99:K99"/>
    <mergeCell ref="A100:K100"/>
    <mergeCell ref="A92:K92"/>
    <mergeCell ref="A93:K93"/>
    <mergeCell ref="A94:K94"/>
    <mergeCell ref="A95:K95"/>
    <mergeCell ref="A96:K96"/>
    <mergeCell ref="A97:K97"/>
  </mergeCells>
  <dataValidations count="4">
    <dataValidation type="date" allowBlank="1" showInputMessage="1" showErrorMessage="1" sqref="J47 B5">
      <formula1>40544</formula1>
      <formula2>41274</formula2>
    </dataValidation>
    <dataValidation type="list" allowBlank="1" showInputMessage="1" showErrorMessage="1" sqref="H49 C27:C28 J49 J5:K5 F10:F12 D21:E22 D17:E18">
      <formula1>Dual!#REF!</formula1>
    </dataValidation>
    <dataValidation type="list" allowBlank="1" showInputMessage="1" showErrorMessage="1" sqref="D25:E25 D23:E23">
      <formula1>Dual!#REF!</formula1>
    </dataValidation>
    <dataValidation type="list" allowBlank="1" showInputMessage="1" showErrorMessage="1" sqref="D19:E20 D24:E24">
      <formula1>Dual!#REF!</formula1>
    </dataValidation>
  </dataValidations>
  <printOptions/>
  <pageMargins left="0.7" right="0.7" top="0.75" bottom="0.75" header="0.3" footer="0.3"/>
  <pageSetup orientation="portrait" r:id="rId2"/>
  <headerFooter>
    <oddFooter>&amp;LF. Barrera Jr. FCSOA
September, 2013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 M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Margy</dc:creator>
  <cp:keywords/>
  <dc:description/>
  <cp:lastModifiedBy>Gissel</cp:lastModifiedBy>
  <cp:lastPrinted>2013-08-12T20:36:20Z</cp:lastPrinted>
  <dcterms:created xsi:type="dcterms:W3CDTF">2003-12-08T19:46:33Z</dcterms:created>
  <dcterms:modified xsi:type="dcterms:W3CDTF">2013-08-26T21:38:38Z</dcterms:modified>
  <cp:category/>
  <cp:version/>
  <cp:contentType/>
  <cp:contentStatus/>
</cp:coreProperties>
</file>